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ss\Downloads\"/>
    </mc:Choice>
  </mc:AlternateContent>
  <xr:revisionPtr revIDLastSave="0" documentId="8_{B397C7E4-812C-4578-BEA0-AE845BCECDD2}" xr6:coauthVersionLast="34" xr6:coauthVersionMax="34" xr10:uidLastSave="{00000000-0000-0000-0000-000000000000}"/>
  <bookViews>
    <workbookView xWindow="0" yWindow="0" windowWidth="23040" windowHeight="8496" xr2:uid="{C8F15598-AE74-41CC-8926-5A1EDBE27179}"/>
  </bookViews>
  <sheets>
    <sheet name="Sheet1" sheetId="1" r:id="rId1"/>
  </sheets>
  <calcPr calcId="179021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  <c r="O15" i="1" s="1"/>
</calcChain>
</file>

<file path=xl/sharedStrings.xml><?xml version="1.0" encoding="utf-8"?>
<sst xmlns="http://schemas.openxmlformats.org/spreadsheetml/2006/main" count="20" uniqueCount="20">
  <si>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</si>
  <si>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</si>
  <si>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</si>
  <si>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</si>
  <si>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</si>
  <si>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</si>
  <si>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</si>
  <si>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</si>
  <si>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</si>
  <si>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</si>
  <si>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</si>
  <si>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</si>
  <si>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Occupancy %</t>
  </si>
  <si>
    <t>Room Supply</t>
  </si>
  <si>
    <t>Days in Month</t>
  </si>
  <si>
    <t>Average Party Size</t>
  </si>
  <si>
    <t>Average Length of Stay</t>
  </si>
  <si>
    <t>People in Paid Accommodations</t>
  </si>
  <si>
    <t>*This estimate is for visitors who stayed in paid hotel accomodations. It does not include visitors who stayed with Friends/Family, Airbnb, etc.</t>
  </si>
  <si>
    <t xml:space="preserve">Visitors in Paid Accommodations*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</si>
</sst>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</xdr:colOff>
      <xdr:row>0</xdr:row>
      <xdr:rowOff>30480</xdr:rowOff>
    </xdr:from>
    <xdr:ext cx="2060448" cy="914400"/>
    <xdr:pic>
      <xdr:nvPicPr>
        <xdr:cNvPr id="14" name="Picture 13">
          <a:extLst>
            <a:ext uri="{FF2B5EF4-FFF2-40B4-BE49-F238E27FC236}">
              <a16:creationId xmlns:a16="http://schemas.microsoft.com/office/drawing/2014/main" id="{6A38AEA1-7228-41FA-9028-23B84884B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" y="30480"/>
          <a:ext cx="2060448" cy="914400"/>
        </a:xfrm>
        <a:prstGeom prst="rect">
          <a:avLst/>
        </a:prstGeom>
      </xdr:spPr>
    </xdr:pic>
    <xdr:clientData/>
  </xdr:oneCellAnchor>
  <xdr:oneCellAnchor>
    <xdr:from>
      <xdr:col>2</xdr:col>
      <xdr:colOff>30480</xdr:colOff>
      <xdr:row>16</xdr:row>
      <xdr:rowOff>91440</xdr:rowOff>
    </xdr:from>
    <xdr:ext cx="5417820" cy="14706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7E2E181-1B78-4390-B7B4-09BDCFC10AEB}"/>
            </a:ext>
          </a:extLst>
        </xdr:cNvPr>
        <xdr:cNvSpPr txBox="1"/>
      </xdr:nvSpPr>
      <xdr:spPr>
        <a:xfrm>
          <a:off x="2630805" y="3143250"/>
          <a:ext cx="5417820" cy="1470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One Time Impactful Events: </a:t>
          </a:r>
        </a:p>
        <a:p>
          <a:r>
            <a:rPr lang="en-US" sz="1100"/>
            <a:t>March--NFL</a:t>
          </a:r>
          <a:r>
            <a:rPr lang="en-US" sz="1100" baseline="0"/>
            <a:t> Product Meeting &amp; Life Care Insurance group</a:t>
          </a:r>
        </a:p>
        <a:p>
          <a:r>
            <a:rPr lang="en-US" sz="1100" baseline="0"/>
            <a:t>June-- American Dental Hygienists Assn</a:t>
          </a:r>
        </a:p>
        <a:p>
          <a:r>
            <a:rPr lang="en-US" sz="1100" baseline="0"/>
            <a:t>July-- FDLE </a:t>
          </a:r>
        </a:p>
        <a:p>
          <a:r>
            <a:rPr lang="en-US" sz="1100"/>
            <a:t>September--Hurricane Irma hit,</a:t>
          </a:r>
          <a:r>
            <a:rPr lang="en-US" sz="1100" baseline="0"/>
            <a:t> groups were relocated, locals stayed in hotels after damage plus Huuricane Relief workers in hotels</a:t>
          </a:r>
          <a:endParaRPr lang="en-US" sz="1100"/>
        </a:p>
        <a:p>
          <a:r>
            <a:rPr lang="en-US" sz="1100"/>
            <a:t>October-November--Occupancy</a:t>
          </a:r>
          <a:r>
            <a:rPr lang="en-US" sz="1100" baseline="0"/>
            <a:t> impacted by Hurricane Assistance efforts (government, insurance, construction, etc)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B87DF-8944-471E-8BB1-DEF9057FA8C9}">
  <dimension ref="B3:O26"/>
  <sheetViews>
    <sheetView tabSelected="1" workbookViewId="0"/>
  </sheetViews>
  <sheetFormatPr defaultRowHeight="14.4" x14ac:dyDescent="0.3"/>
  <cols>
    <col min="2" max="2" width="30.109375" bestFit="1" customWidth="1"/>
  </cols>
  <sheetData>
    <row r="3" spans="2:15" x14ac:dyDescent="0.3">
      <c r="E3" s="1" t="s">
        <v>19</v>
      </c>
      <c r="F3" s="1"/>
      <c r="G3" s="1"/>
    </row>
    <row r="6" spans="2:15" x14ac:dyDescent="0.3">
      <c r="C6">
        <v>2017</v>
      </c>
    </row>
    <row r="7" spans="2:15" x14ac:dyDescent="0.3"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</row>
    <row r="8" spans="2:15" x14ac:dyDescent="0.3">
      <c r="B8" t="s">
        <v>12</v>
      </c>
      <c r="C8" s="2">
        <v>0.66900000000000004</v>
      </c>
      <c r="D8" s="2">
        <v>0.76</v>
      </c>
      <c r="E8" s="2">
        <v>0.80300000000000005</v>
      </c>
      <c r="F8" s="2">
        <v>0.76100000000000001</v>
      </c>
      <c r="G8" s="2">
        <v>0.73799999999999999</v>
      </c>
      <c r="H8" s="2">
        <v>0.72</v>
      </c>
      <c r="I8" s="2">
        <v>0.72899999999999998</v>
      </c>
      <c r="J8" s="2">
        <v>0.69699999999999995</v>
      </c>
      <c r="K8" s="2">
        <v>0.73499999999999999</v>
      </c>
      <c r="L8" s="2">
        <v>0.78800000000000003</v>
      </c>
      <c r="M8" s="2">
        <v>0.72099999999999997</v>
      </c>
      <c r="N8" s="2">
        <v>0.66500000000000004</v>
      </c>
      <c r="O8" s="2"/>
    </row>
    <row r="9" spans="2:15" x14ac:dyDescent="0.3">
      <c r="B9" t="s">
        <v>13</v>
      </c>
      <c r="C9" s="3">
        <v>17946</v>
      </c>
      <c r="D9" s="3">
        <v>17946</v>
      </c>
      <c r="E9" s="3">
        <v>18068</v>
      </c>
      <c r="F9" s="3">
        <v>18157</v>
      </c>
      <c r="G9" s="3">
        <v>18150</v>
      </c>
      <c r="H9" s="3">
        <v>18150</v>
      </c>
      <c r="I9" s="3">
        <v>18150</v>
      </c>
      <c r="J9" s="3">
        <v>18150</v>
      </c>
      <c r="K9" s="3">
        <v>18150</v>
      </c>
      <c r="L9" s="3">
        <v>18152</v>
      </c>
      <c r="M9" s="3">
        <v>18152</v>
      </c>
      <c r="N9" s="3">
        <v>18152</v>
      </c>
      <c r="O9" s="3"/>
    </row>
    <row r="10" spans="2:15" x14ac:dyDescent="0.3">
      <c r="B10" t="s">
        <v>14</v>
      </c>
      <c r="C10">
        <v>31</v>
      </c>
      <c r="D10">
        <v>28</v>
      </c>
      <c r="E10">
        <v>31</v>
      </c>
      <c r="F10">
        <v>30</v>
      </c>
      <c r="G10">
        <v>31</v>
      </c>
      <c r="H10">
        <v>30</v>
      </c>
      <c r="I10">
        <v>31</v>
      </c>
      <c r="J10">
        <v>31</v>
      </c>
      <c r="K10">
        <v>30</v>
      </c>
      <c r="L10">
        <v>31</v>
      </c>
      <c r="M10">
        <v>30</v>
      </c>
      <c r="N10">
        <v>31</v>
      </c>
    </row>
    <row r="11" spans="2:15" x14ac:dyDescent="0.3">
      <c r="B11" t="s">
        <v>15</v>
      </c>
      <c r="C11">
        <v>2.89</v>
      </c>
      <c r="D11">
        <v>2.89</v>
      </c>
      <c r="E11">
        <v>2.89</v>
      </c>
      <c r="F11">
        <v>2.89</v>
      </c>
      <c r="G11">
        <v>2.89</v>
      </c>
      <c r="H11">
        <v>2.89</v>
      </c>
      <c r="I11">
        <v>2.89</v>
      </c>
      <c r="J11">
        <v>2.89</v>
      </c>
      <c r="K11">
        <v>2.89</v>
      </c>
      <c r="L11">
        <v>2.89</v>
      </c>
      <c r="M11">
        <v>2.89</v>
      </c>
      <c r="N11">
        <v>2.89</v>
      </c>
    </row>
    <row r="12" spans="2:15" x14ac:dyDescent="0.3">
      <c r="B12" t="s">
        <v>16</v>
      </c>
      <c r="C12">
        <v>1.89</v>
      </c>
      <c r="D12">
        <v>1.89</v>
      </c>
      <c r="E12">
        <v>1.89</v>
      </c>
      <c r="F12">
        <v>1.89</v>
      </c>
      <c r="G12">
        <v>1.89</v>
      </c>
      <c r="H12">
        <v>1.89</v>
      </c>
      <c r="I12">
        <v>1.89</v>
      </c>
      <c r="J12">
        <v>1.89</v>
      </c>
      <c r="K12">
        <v>1.89</v>
      </c>
      <c r="L12">
        <v>1.89</v>
      </c>
      <c r="M12">
        <v>1.89</v>
      </c>
      <c r="N12">
        <v>1.89</v>
      </c>
    </row>
    <row r="15" spans="2:15" x14ac:dyDescent="0.3">
      <c r="B15" t="s">
        <v>17</v>
      </c>
      <c r="C15" s="3">
        <f t="shared" ref="C15:N15" si="0">+SUM(C8*C9*C10)*(C11/C12)</f>
        <v>569103.83685714286</v>
      </c>
      <c r="D15" s="3">
        <f t="shared" si="0"/>
        <v>583949.54666666675</v>
      </c>
      <c r="E15" s="3">
        <f t="shared" si="0"/>
        <v>687738.53564021178</v>
      </c>
      <c r="F15" s="3">
        <f t="shared" si="0"/>
        <v>633849.34174603177</v>
      </c>
      <c r="G15" s="3">
        <f t="shared" si="0"/>
        <v>634937.12857142859</v>
      </c>
      <c r="H15" s="3">
        <f t="shared" si="0"/>
        <v>599468.57142857148</v>
      </c>
      <c r="I15" s="3">
        <f t="shared" si="0"/>
        <v>627193.99285714293</v>
      </c>
      <c r="J15" s="3">
        <f t="shared" si="0"/>
        <v>599662.84365079366</v>
      </c>
      <c r="K15" s="3">
        <f t="shared" si="0"/>
        <v>611957.50000000012</v>
      </c>
      <c r="L15" s="3">
        <f t="shared" si="0"/>
        <v>678029.25494179898</v>
      </c>
      <c r="M15" s="3">
        <f t="shared" si="0"/>
        <v>600367.31555555551</v>
      </c>
      <c r="N15" s="3">
        <f t="shared" si="0"/>
        <v>572194.73925925931</v>
      </c>
      <c r="O15" s="3">
        <f>SUM(C15:N15)</f>
        <v>7398452.6071746033</v>
      </c>
    </row>
    <row r="26" spans="3:3" x14ac:dyDescent="0.3">
      <c r="C26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Ross</dc:creator>
  <cp:lastModifiedBy>Patrice Ross</cp:lastModifiedBy>
  <dcterms:created xsi:type="dcterms:W3CDTF">2018-08-15T13:20:42Z</dcterms:created>
  <dcterms:modified xsi:type="dcterms:W3CDTF">2018-08-15T18:53:55Z</dcterms:modified>
</cp:coreProperties>
</file>